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740"/>
  </bookViews>
  <sheets>
    <sheet name="Folha1" sheetId="1" r:id="rId1"/>
  </sheets>
  <calcPr calcId="145621"/>
</workbook>
</file>

<file path=xl/calcChain.xml><?xml version="1.0" encoding="utf-8"?>
<calcChain xmlns="http://schemas.openxmlformats.org/spreadsheetml/2006/main">
  <c r="F19" i="1" l="1"/>
  <c r="F15" i="1"/>
  <c r="F17" i="1"/>
  <c r="F18" i="1"/>
  <c r="F7" i="1"/>
  <c r="F13" i="1"/>
  <c r="F10" i="1"/>
  <c r="F11" i="1"/>
  <c r="F6" i="1"/>
  <c r="F12" i="1"/>
  <c r="F16" i="1"/>
  <c r="F14" i="1"/>
  <c r="F5" i="1"/>
  <c r="F9" i="1"/>
  <c r="F8" i="1"/>
  <c r="F4" i="1"/>
</calcChain>
</file>

<file path=xl/sharedStrings.xml><?xml version="1.0" encoding="utf-8"?>
<sst xmlns="http://schemas.openxmlformats.org/spreadsheetml/2006/main" count="23" uniqueCount="23">
  <si>
    <t>Ana Tadeu / Jorge Cruzeiro / Jorge M Santos</t>
  </si>
  <si>
    <t>Inês Cunha / António Machado / João Amaral</t>
  </si>
  <si>
    <t>Ada Louro / João Fanha / Alberto Nobre</t>
  </si>
  <si>
    <t>Ana L Brito / Paulo G Pereira / Paulo Dias</t>
  </si>
  <si>
    <t>Helena Caldeira / Jorge Barradas / Miguel Moreno</t>
  </si>
  <si>
    <t>Maria J Raposo / Carlos Corte-Real / Daniel Santos</t>
  </si>
  <si>
    <t>Clara Lopes / Jorge Petrucci / Jorge Castanheira</t>
  </si>
  <si>
    <t>Lena Espírito Santo / Adolfo Steiger / José J Martins</t>
  </si>
  <si>
    <t>Maria J Parente / João Ferreira / Victor Ferreira</t>
  </si>
  <si>
    <t>Teresa Ramalho / João Morais / José Belmar</t>
  </si>
  <si>
    <t>Alina Lopresti / Paulo Cruz / Pedro Durão</t>
  </si>
  <si>
    <t>Isabel Krus / António Peixoto / Rui Avelar</t>
  </si>
  <si>
    <t>Sofia Alves / Nuno Santos / Pedro Gil</t>
  </si>
  <si>
    <t>Maria J Lara / Acácio Figueiredo / Manuel Capucho</t>
  </si>
  <si>
    <t>Paula Mattos / Vítor Rodrigues / Paulo F Costa</t>
  </si>
  <si>
    <t>1ª sessão</t>
  </si>
  <si>
    <t>2ª sessão</t>
  </si>
  <si>
    <t>3ª sessão</t>
  </si>
  <si>
    <t>Class.</t>
  </si>
  <si>
    <t>Ela + Ele + Ele</t>
  </si>
  <si>
    <t>Total</t>
  </si>
  <si>
    <t>M Emília Cabral / Luís Correia / Paulo Plantier</t>
  </si>
  <si>
    <t>Torneio Ela e 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</si>
</sst>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º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0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I9" sqref="I9"/>
    </sheetView>
  </sheetViews>
  <sheetFormatPr defaultRowHeight="15" x14ac:dyDescent="0.25"/>
  <cols>
    <col min="1" max="1" width="9.28515625" bestFit="1" customWidth="1"/>
    <col min="2" max="2" width="58.7109375" bestFit="1" customWidth="1"/>
    <col min="3" max="3" width="21.28515625" bestFit="1" customWidth="1"/>
    <col min="4" max="6" width="12" bestFit="1" customWidth="1"/>
  </cols>
  <sheetData>
    <row r="1" spans="1:6" ht="18.75" x14ac:dyDescent="0.25">
      <c r="C1" s="4" t="s">
        <v>22</v>
      </c>
    </row>
    <row r="3" spans="1:6" ht="18.75" x14ac:dyDescent="0.25">
      <c r="A3" s="4" t="s">
        <v>18</v>
      </c>
      <c r="B3" s="6" t="s">
        <v>19</v>
      </c>
      <c r="C3" s="4" t="s">
        <v>15</v>
      </c>
      <c r="D3" s="4" t="s">
        <v>16</v>
      </c>
      <c r="E3" s="4" t="s">
        <v>17</v>
      </c>
      <c r="F3" s="5" t="s">
        <v>20</v>
      </c>
    </row>
    <row r="4" spans="1:6" ht="18.75" x14ac:dyDescent="0.3">
      <c r="A4" s="3">
        <v>1</v>
      </c>
      <c r="B4" s="1" t="s">
        <v>0</v>
      </c>
      <c r="C4" s="2">
        <v>0.66959999999999997</v>
      </c>
      <c r="D4" s="2">
        <v>0.5595</v>
      </c>
      <c r="E4" s="2">
        <v>0.56850000000000001</v>
      </c>
      <c r="F4" s="2">
        <f>IF(E4="","",AVERAGE(C4,D4,E4))</f>
        <v>0.59919999999999995</v>
      </c>
    </row>
    <row r="5" spans="1:6" ht="18.75" x14ac:dyDescent="0.3">
      <c r="A5" s="3">
        <v>2</v>
      </c>
      <c r="B5" s="1" t="s">
        <v>21</v>
      </c>
      <c r="C5" s="2">
        <v>0.55649999999999999</v>
      </c>
      <c r="D5" s="2">
        <v>0.55359999999999998</v>
      </c>
      <c r="E5" s="2">
        <v>0.54169999999999996</v>
      </c>
      <c r="F5" s="2">
        <f>IF(E5="","",AVERAGE(C5,D5,E5))</f>
        <v>0.55060000000000009</v>
      </c>
    </row>
    <row r="6" spans="1:6" ht="18.75" x14ac:dyDescent="0.3">
      <c r="A6" s="3">
        <v>3</v>
      </c>
      <c r="B6" s="1" t="s">
        <v>6</v>
      </c>
      <c r="C6" s="2">
        <v>0.51490000000000002</v>
      </c>
      <c r="D6" s="2">
        <v>0.44640000000000002</v>
      </c>
      <c r="E6" s="2">
        <v>0.64880000000000004</v>
      </c>
      <c r="F6" s="2">
        <f>IF(E6="","",AVERAGE(C6,D6,E6))</f>
        <v>0.53670000000000007</v>
      </c>
    </row>
    <row r="7" spans="1:6" ht="18.75" x14ac:dyDescent="0.3">
      <c r="A7" s="3">
        <v>4</v>
      </c>
      <c r="B7" s="1" t="s">
        <v>10</v>
      </c>
      <c r="C7" s="2">
        <v>0.46729999999999999</v>
      </c>
      <c r="D7" s="2">
        <v>0.54759999999999998</v>
      </c>
      <c r="E7" s="2">
        <v>0.54759999999999998</v>
      </c>
      <c r="F7" s="2">
        <f>IF(E7="","",AVERAGE(C7,D7,E7))</f>
        <v>0.52083333333333337</v>
      </c>
    </row>
    <row r="8" spans="1:6" ht="18.75" x14ac:dyDescent="0.3">
      <c r="A8" s="3">
        <v>5</v>
      </c>
      <c r="B8" s="1" t="s">
        <v>1</v>
      </c>
      <c r="C8" s="2">
        <v>0.55649999999999999</v>
      </c>
      <c r="D8" s="2">
        <v>0.5595</v>
      </c>
      <c r="E8" s="2">
        <v>0.4345</v>
      </c>
      <c r="F8" s="2">
        <f>IF(E8="","",AVERAGE(C8,D8,E8))</f>
        <v>0.51683333333333337</v>
      </c>
    </row>
    <row r="9" spans="1:6" ht="18.75" x14ac:dyDescent="0.3">
      <c r="A9" s="3">
        <v>6</v>
      </c>
      <c r="B9" s="1" t="s">
        <v>2</v>
      </c>
      <c r="C9" s="2">
        <v>0.55649999999999999</v>
      </c>
      <c r="D9" s="2">
        <v>0.49109999999999998</v>
      </c>
      <c r="E9" s="2">
        <v>0.48209999999999997</v>
      </c>
      <c r="F9" s="2">
        <f>IF(E9="","",AVERAGE(C9,D9,E9))</f>
        <v>0.50990000000000002</v>
      </c>
    </row>
    <row r="10" spans="1:6" ht="18.75" x14ac:dyDescent="0.3">
      <c r="A10" s="3">
        <v>7</v>
      </c>
      <c r="B10" s="1" t="s">
        <v>8</v>
      </c>
      <c r="C10" s="2">
        <v>0.48509999999999998</v>
      </c>
      <c r="D10" s="2">
        <v>0.51490000000000002</v>
      </c>
      <c r="E10" s="2">
        <v>0.52680000000000005</v>
      </c>
      <c r="F10" s="2">
        <f>IF(E10="","",AVERAGE(C10,D10,E10))</f>
        <v>0.50893333333333335</v>
      </c>
    </row>
    <row r="11" spans="1:6" ht="18.75" x14ac:dyDescent="0.3">
      <c r="A11" s="3">
        <v>8</v>
      </c>
      <c r="B11" s="1" t="s">
        <v>7</v>
      </c>
      <c r="C11" s="2">
        <v>0.503</v>
      </c>
      <c r="D11" s="2">
        <v>0.47320000000000001</v>
      </c>
      <c r="E11" s="2">
        <v>0.54459999999999997</v>
      </c>
      <c r="F11" s="2">
        <f>IF(E11="","",AVERAGE(C11,D11,E11))</f>
        <v>0.50693333333333335</v>
      </c>
    </row>
    <row r="12" spans="1:6" ht="18.75" x14ac:dyDescent="0.3">
      <c r="A12" s="3">
        <v>9</v>
      </c>
      <c r="B12" s="1" t="s">
        <v>5</v>
      </c>
      <c r="C12" s="2">
        <v>0.52380000000000004</v>
      </c>
      <c r="D12" s="2">
        <v>0.45540000000000003</v>
      </c>
      <c r="E12" s="2">
        <v>0.51790000000000003</v>
      </c>
      <c r="F12" s="2">
        <f>IF(E12="","",AVERAGE(C12,D12,E12))</f>
        <v>0.49903333333333338</v>
      </c>
    </row>
    <row r="13" spans="1:6" ht="18.75" x14ac:dyDescent="0.3">
      <c r="A13" s="3">
        <v>10</v>
      </c>
      <c r="B13" s="1" t="s">
        <v>9</v>
      </c>
      <c r="C13" s="2">
        <v>0.47020000000000001</v>
      </c>
      <c r="D13" s="2">
        <v>0.57140000000000002</v>
      </c>
      <c r="E13" s="2">
        <v>0.43149999999999999</v>
      </c>
      <c r="F13" s="2">
        <f>IF(E13="","",AVERAGE(C13,D13,E13))</f>
        <v>0.49103333333333338</v>
      </c>
    </row>
    <row r="14" spans="1:6" ht="18.75" x14ac:dyDescent="0.3">
      <c r="A14" s="3">
        <v>11</v>
      </c>
      <c r="B14" s="1" t="s">
        <v>3</v>
      </c>
      <c r="C14" s="2">
        <v>0.53569999999999995</v>
      </c>
      <c r="D14" s="2">
        <v>0.46129999999999999</v>
      </c>
      <c r="E14" s="2">
        <v>0.47320000000000001</v>
      </c>
      <c r="F14" s="2">
        <f>IF(E14="","",AVERAGE(C14,D14,E14))</f>
        <v>0.49006666666666665</v>
      </c>
    </row>
    <row r="15" spans="1:6" ht="18.75" x14ac:dyDescent="0.3">
      <c r="A15" s="3">
        <v>12</v>
      </c>
      <c r="B15" s="1" t="s">
        <v>13</v>
      </c>
      <c r="C15" s="2">
        <v>0.39579999999999999</v>
      </c>
      <c r="D15" s="2">
        <v>0.60419999999999996</v>
      </c>
      <c r="E15" s="2">
        <v>0.45240000000000002</v>
      </c>
      <c r="F15" s="2">
        <f>IF(E15="","",AVERAGE(C15,D15,E15))</f>
        <v>0.4841333333333333</v>
      </c>
    </row>
    <row r="16" spans="1:6" ht="18.75" x14ac:dyDescent="0.3">
      <c r="A16" s="3">
        <v>13</v>
      </c>
      <c r="B16" s="1" t="s">
        <v>4</v>
      </c>
      <c r="C16" s="2">
        <v>0.52680000000000005</v>
      </c>
      <c r="D16" s="2">
        <v>0.40179999999999999</v>
      </c>
      <c r="E16" s="2">
        <v>0.47920000000000001</v>
      </c>
      <c r="F16" s="2">
        <f>IF(E16="","",AVERAGE(C16,D16,E16))</f>
        <v>0.46926666666666672</v>
      </c>
    </row>
    <row r="17" spans="1:6" ht="18.75" x14ac:dyDescent="0.3">
      <c r="A17" s="3">
        <v>14</v>
      </c>
      <c r="B17" s="1" t="s">
        <v>12</v>
      </c>
      <c r="C17" s="2">
        <v>0.4375</v>
      </c>
      <c r="D17" s="2">
        <v>0.45240000000000002</v>
      </c>
      <c r="E17" s="2">
        <v>0.497</v>
      </c>
      <c r="F17" s="2">
        <f>IF(E17="","",AVERAGE(C17,D17,E17))</f>
        <v>0.46229999999999999</v>
      </c>
    </row>
    <row r="18" spans="1:6" ht="18.75" x14ac:dyDescent="0.3">
      <c r="A18" s="3">
        <v>15</v>
      </c>
      <c r="B18" s="1" t="s">
        <v>11</v>
      </c>
      <c r="C18" s="2">
        <v>0.44640000000000002</v>
      </c>
      <c r="D18" s="2">
        <v>0.497</v>
      </c>
      <c r="E18" s="2">
        <v>0.41070000000000001</v>
      </c>
      <c r="F18" s="2">
        <f>IF(E18="","",AVERAGE(C18,D18,E18))</f>
        <v>0.45136666666666669</v>
      </c>
    </row>
    <row r="19" spans="1:6" ht="18.75" x14ac:dyDescent="0.3">
      <c r="A19" s="3">
        <v>16</v>
      </c>
      <c r="B19" s="1" t="s">
        <v>14</v>
      </c>
      <c r="C19" s="2">
        <v>0.35709999999999997</v>
      </c>
      <c r="D19" s="2">
        <v>0.41070000000000001</v>
      </c>
      <c r="E19" s="2">
        <v>0.44350000000000001</v>
      </c>
      <c r="F19" s="2">
        <f>IF(E19="","",AVERAGE(C19,D19,E19))</f>
        <v>0.40376666666666666</v>
      </c>
    </row>
  </sheetData>
  <sortState ref="B4:G19">
    <sortCondition descending="1" ref="F4:F1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gp002</dc:creator>
  <cp:lastModifiedBy>gp002</cp:lastModifiedBy>
  <cp:lastPrinted>2016-11-05T15:38:18Z</cp:lastPrinted>
  <dcterms:created xsi:type="dcterms:W3CDTF">2016-11-05T15:02:42Z</dcterms:created>
  <dcterms:modified xsi:type="dcterms:W3CDTF">2016-11-06T01:13:08Z</dcterms:modified>
</cp:coreProperties>
</file>